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spect List" sheetId="1" r:id="rId5"/>
    <sheet state="visible" name="Approved Grants" sheetId="2" r:id="rId6"/>
  </sheets>
  <definedNames>
    <definedName hidden="1" localSheetId="1" name="_xlnm._FilterDatabase">'Approved Grants'!$A$1:$L$27</definedName>
  </definedNames>
  <calcPr/>
</workbook>
</file>

<file path=xl/sharedStrings.xml><?xml version="1.0" encoding="utf-8"?>
<sst xmlns="http://schemas.openxmlformats.org/spreadsheetml/2006/main" count="57" uniqueCount="36">
  <si>
    <t>Year</t>
  </si>
  <si>
    <t>Funder Name</t>
  </si>
  <si>
    <t>Grant Name</t>
  </si>
  <si>
    <t>Status/Decision</t>
  </si>
  <si>
    <t>Website</t>
  </si>
  <si>
    <t>Deadline</t>
  </si>
  <si>
    <t>Decision Date</t>
  </si>
  <si>
    <t>Program Alignment</t>
  </si>
  <si>
    <t>Geographic Alignment</t>
  </si>
  <si>
    <t>Cost-effective (grant size vs. effort)</t>
  </si>
  <si>
    <t>Flexible Funding?</t>
  </si>
  <si>
    <t>Multi-Year?</t>
  </si>
  <si>
    <t>Warm relation</t>
  </si>
  <si>
    <t>Application Process</t>
  </si>
  <si>
    <t>Documents</t>
  </si>
  <si>
    <t>Notes</t>
  </si>
  <si>
    <t>Staff In Charge</t>
  </si>
  <si>
    <t>RHF</t>
  </si>
  <si>
    <t>Catapult - Welcome Youth</t>
  </si>
  <si>
    <t>Approved</t>
  </si>
  <si>
    <t>High</t>
  </si>
  <si>
    <t>Yes</t>
  </si>
  <si>
    <t>Not Sure</t>
  </si>
  <si>
    <t>No</t>
  </si>
  <si>
    <t>LOI</t>
  </si>
  <si>
    <t>Go</t>
  </si>
  <si>
    <t>Low</t>
  </si>
  <si>
    <t>No Go</t>
  </si>
  <si>
    <t>Medium</t>
  </si>
  <si>
    <t>CSJ</t>
  </si>
  <si>
    <t>Grant Amount</t>
  </si>
  <si>
    <t>Portal</t>
  </si>
  <si>
    <t>Start Date</t>
  </si>
  <si>
    <t>End Date</t>
  </si>
  <si>
    <t>Report 1 Date</t>
  </si>
  <si>
    <t>Report 2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</si>
</sst>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color rgb="FFFFFFFF"/>
      <name val="Roboto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49564C"/>
        <bgColor rgb="FF49564C"/>
      </patternFill>
    </fill>
    <fill>
      <patternFill patternType="solid">
        <fgColor rgb="FFF6F8F9"/>
        <bgColor rgb="FFF6F8F9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9">
    <border/>
    <border>
      <left style="thin">
        <color rgb="FF49564C"/>
      </left>
      <right style="thin">
        <color rgb="FF49564C"/>
      </right>
      <top style="thin">
        <color rgb="FF374139"/>
      </top>
      <bottom style="thin">
        <color rgb="FF37413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374139"/>
      </bottom>
    </border>
    <border>
      <left style="thin">
        <color rgb="FFFFFFFF"/>
      </left>
      <right style="thin">
        <color rgb="FF374139"/>
      </right>
      <top style="thin">
        <color rgb="FFFFFFFF"/>
      </top>
      <bottom style="thin">
        <color rgb="FFFFFFFF"/>
      </bottom>
    </border>
    <border>
      <left style="thin">
        <color rgb="FFF6F8F9"/>
      </left>
      <right style="thin">
        <color rgb="FF37413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</border>
    <border>
      <left style="thin">
        <color rgb="FFF6F8F9"/>
      </left>
      <right style="thin">
        <color rgb="FF374139"/>
      </right>
      <top style="thin">
        <color rgb="FFF6F8F9"/>
      </top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1" fillId="2" fontId="2" numFmtId="0" xfId="0" applyAlignment="1" applyBorder="1" applyFill="1" applyFont="1">
      <alignment horizontal="left" readingOrder="0" shrinkToFit="0" vertical="center" wrapText="1"/>
    </xf>
    <xf borderId="0" fillId="0" fontId="1" numFmtId="49" xfId="0" applyAlignment="1" applyFont="1" applyNumberFormat="1">
      <alignment horizontal="left"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49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49" xfId="0" applyAlignment="1" applyFont="1" applyNumberFormat="1">
      <alignment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2" fillId="3" fontId="3" numFmtId="49" xfId="0" applyAlignment="1" applyBorder="1" applyFill="1" applyFont="1" applyNumberFormat="1">
      <alignment shrinkToFit="0" vertical="center" wrapText="0"/>
    </xf>
    <xf borderId="3" fillId="4" fontId="3" numFmtId="49" xfId="0" applyAlignment="1" applyBorder="1" applyFill="1" applyFont="1" applyNumberFormat="1">
      <alignment shrinkToFit="0" vertical="center" wrapText="0"/>
    </xf>
    <xf borderId="0" fillId="0" fontId="1" numFmtId="0" xfId="0" applyAlignment="1" applyFont="1">
      <alignment readingOrder="0" shrinkToFit="0" vertical="center" wrapText="0"/>
    </xf>
    <xf borderId="2" fillId="3" fontId="3" numFmtId="49" xfId="0" applyAlignment="1" applyBorder="1" applyFont="1" applyNumberFormat="1">
      <alignment readingOrder="0" shrinkToFit="0" vertical="center" wrapText="0"/>
    </xf>
    <xf borderId="0" fillId="0" fontId="1" numFmtId="164" xfId="0" applyAlignment="1" applyFont="1" applyNumberFormat="1">
      <alignment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shrinkToFit="0" vertical="center" wrapText="0"/>
    </xf>
    <xf borderId="4" fillId="3" fontId="3" numFmtId="49" xfId="0" applyAlignment="1" applyBorder="1" applyFont="1" applyNumberFormat="1">
      <alignment shrinkToFit="0" vertical="center" wrapText="0"/>
    </xf>
    <xf borderId="0" fillId="3" fontId="3" numFmtId="49" xfId="0" applyAlignment="1" applyFont="1" applyNumberFormat="1">
      <alignment shrinkToFit="0" vertical="center" wrapText="0"/>
    </xf>
    <xf borderId="0" fillId="5" fontId="1" numFmtId="0" xfId="0" applyAlignment="1" applyFill="1" applyFont="1">
      <alignment horizontal="left" readingOrder="0" shrinkToFit="0" vertical="center" wrapText="1"/>
    </xf>
    <xf borderId="1" fillId="5" fontId="2" numFmtId="0" xfId="0" applyAlignment="1" applyBorder="1" applyFont="1">
      <alignment horizontal="left" readingOrder="0" shrinkToFit="0" vertical="center" wrapText="1"/>
    </xf>
    <xf borderId="0" fillId="5" fontId="1" numFmtId="0" xfId="0" applyAlignment="1" applyFont="1">
      <alignment shrinkToFit="0" vertical="center" wrapText="0"/>
    </xf>
    <xf borderId="0" fillId="5" fontId="1" numFmtId="49" xfId="0" applyAlignment="1" applyFont="1" applyNumberFormat="1">
      <alignment shrinkToFit="0" vertical="center" wrapText="0"/>
    </xf>
    <xf borderId="0" fillId="0" fontId="1" numFmtId="0" xfId="0" applyAlignment="1" applyFont="1">
      <alignment shrinkToFit="0" vertical="center" wrapText="0"/>
    </xf>
    <xf borderId="3" fillId="4" fontId="3" numFmtId="0" xfId="0" applyAlignment="1" applyBorder="1" applyFont="1">
      <alignment shrinkToFit="0" vertical="center" wrapText="0"/>
    </xf>
    <xf borderId="3" fillId="4" fontId="3" numFmtId="164" xfId="0" applyAlignment="1" applyBorder="1" applyFont="1" applyNumberFormat="1">
      <alignment shrinkToFit="0" vertical="center" wrapText="0"/>
    </xf>
    <xf borderId="5" fillId="4" fontId="3" numFmtId="49" xfId="0" applyAlignment="1" applyBorder="1" applyFont="1" applyNumberFormat="1">
      <alignment shrinkToFit="0" vertical="center" wrapText="0"/>
    </xf>
    <xf borderId="0" fillId="0" fontId="3" numFmtId="0" xfId="0" applyAlignment="1" applyFont="1">
      <alignment vertical="bottom"/>
    </xf>
    <xf borderId="2" fillId="3" fontId="3" numFmtId="0" xfId="0" applyAlignment="1" applyBorder="1" applyFont="1">
      <alignment shrinkToFit="0" vertical="center" wrapText="0"/>
    </xf>
    <xf borderId="2" fillId="3" fontId="3" numFmtId="164" xfId="0" applyAlignment="1" applyBorder="1" applyFont="1" applyNumberFormat="1">
      <alignment shrinkToFit="0" vertical="center" wrapText="0"/>
    </xf>
    <xf borderId="6" fillId="3" fontId="3" numFmtId="49" xfId="0" applyAlignment="1" applyBorder="1" applyFont="1" applyNumberFormat="1">
      <alignment shrinkToFit="0" vertical="center" wrapText="0"/>
    </xf>
    <xf borderId="7" fillId="3" fontId="3" numFmtId="0" xfId="0" applyAlignment="1" applyBorder="1" applyFont="1">
      <alignment shrinkToFit="0" vertical="center" wrapText="0"/>
    </xf>
    <xf borderId="7" fillId="3" fontId="3" numFmtId="49" xfId="0" applyAlignment="1" applyBorder="1" applyFont="1" applyNumberFormat="1">
      <alignment shrinkToFit="0" vertical="center" wrapText="0"/>
    </xf>
    <xf borderId="7" fillId="3" fontId="3" numFmtId="164" xfId="0" applyAlignment="1" applyBorder="1" applyFont="1" applyNumberFormat="1">
      <alignment shrinkToFit="0" vertical="center" wrapText="0"/>
    </xf>
    <xf borderId="8" fillId="3" fontId="3" numFmtId="49" xfId="0" applyAlignment="1" applyBorder="1" applyFont="1" applyNumberFormat="1">
      <alignment shrinkToFit="0" vertical="center" wrapText="0"/>
    </xf>
    <xf borderId="0" fillId="4" fontId="3" numFmtId="0" xfId="0" applyAlignment="1" applyFont="1">
      <alignment shrinkToFit="0" vertical="center" wrapText="0"/>
    </xf>
    <xf borderId="0" fillId="4" fontId="3" numFmtId="49" xfId="0" applyAlignment="1" applyFont="1" applyNumberFormat="1">
      <alignment shrinkToFit="0" vertical="center" wrapText="0"/>
    </xf>
    <xf borderId="0" fillId="4" fontId="3" numFmtId="164" xfId="0" applyAlignment="1" applyFont="1" applyNumberForma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49564C"/>
          <bgColor rgb="FF49564C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49564C"/>
        </left>
        <right style="thin">
          <color rgb="FF49564C"/>
        </right>
        <top style="thin">
          <color rgb="FF49564C"/>
        </top>
        <bottom style="thin">
          <color rgb="FF49564C"/>
        </bottom>
      </border>
    </dxf>
  </dxfs>
  <tableStyles count="2">
    <tableStyle count="4" pivot="0" name="Prospect List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Approved Grants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Q16" displayName="Grant_Prospecting" name="Grant_Prospecting" id="1">
  <tableColumns count="17">
    <tableColumn name="Year" id="1"/>
    <tableColumn name="Funder Name" id="2"/>
    <tableColumn name="Grant Name" id="3"/>
    <tableColumn name="Status/Decision" id="4"/>
    <tableColumn name="Website" id="5"/>
    <tableColumn name="Deadline" id="6"/>
    <tableColumn name="Decision Date" id="7"/>
    <tableColumn name="Program Alignment" id="8"/>
    <tableColumn name="Geographic Alignment" id="9"/>
    <tableColumn name="Cost-effective (grant size vs. effort)" id="10"/>
    <tableColumn name="Flexible Funding?" id="11"/>
    <tableColumn name="Multi-Year?" id="12"/>
    <tableColumn name="Warm relation" id="13"/>
    <tableColumn name="Application Process" id="14"/>
    <tableColumn name="Documents" id="15"/>
    <tableColumn name="Notes" id="16"/>
    <tableColumn name="Staff In Charge" id="17"/>
  </tableColumns>
  <tableStyleInfo name="Prospect List-style" showColumnStripes="0" showFirstColumn="1" showLastColumn="1" showRowStripes="1"/>
</table>
</file>

<file path=xl/tables/table2.xml><?xml version="1.0" encoding="utf-8"?>
<table xmlns="http://schemas.openxmlformats.org/spreadsheetml/2006/main" ref="A1:L27" displayName="Approved_Grants" name="Approved_Grants" id="2">
  <autoFilter ref="$A$1:$L$27">
    <filterColumn colId="0">
      <filters>
        <filter val="2026"/>
      </filters>
    </filterColumn>
  </autoFilter>
  <tableColumns count="12">
    <tableColumn name="Year" id="1"/>
    <tableColumn name="Funder Name" id="2"/>
    <tableColumn name="Grant Name" id="3"/>
    <tableColumn name="Grant Amount" id="4"/>
    <tableColumn name="Portal" id="5"/>
    <tableColumn name="Start Date" id="6"/>
    <tableColumn name="End Date" id="7"/>
    <tableColumn name="Report 1 Date" id="8"/>
    <tableColumn name="Report 2 Date" id="9"/>
    <tableColumn name="Documents" id="10"/>
    <tableColumn name="Notes" id="11"/>
    <tableColumn name="Staff In Charge" id="12"/>
  </tableColumns>
  <tableStyleInfo name="Approved Grant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8.13"/>
    <col customWidth="1" min="2" max="2" width="13.63"/>
    <col customWidth="1" min="3" max="3" width="20.63"/>
    <col customWidth="1" min="4" max="4" width="20.13"/>
    <col customWidth="1" min="5" max="5" width="25.13"/>
    <col customWidth="1" min="6" max="13" width="17.63"/>
    <col customWidth="1" min="14" max="14" width="15.13"/>
    <col customWidth="1" min="15" max="15" width="20.13"/>
    <col customWidth="1" min="16" max="16" width="15.13"/>
    <col customWidth="1" min="17" max="17" width="17.63"/>
  </cols>
  <sheetData>
    <row r="1" ht="22.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2.5" customHeight="1">
      <c r="A2" s="4">
        <v>2026.0</v>
      </c>
      <c r="B2" s="5" t="s">
        <v>17</v>
      </c>
      <c r="C2" s="5" t="s">
        <v>18</v>
      </c>
      <c r="D2" s="6" t="s">
        <v>19</v>
      </c>
      <c r="E2" s="7"/>
      <c r="F2" s="8"/>
      <c r="G2" s="8"/>
      <c r="H2" s="9" t="s">
        <v>20</v>
      </c>
      <c r="I2" s="6" t="s">
        <v>21</v>
      </c>
      <c r="J2" s="6" t="s">
        <v>21</v>
      </c>
      <c r="K2" s="6" t="s">
        <v>22</v>
      </c>
      <c r="L2" s="6" t="s">
        <v>23</v>
      </c>
      <c r="M2" s="6" t="s">
        <v>21</v>
      </c>
      <c r="N2" s="6" t="s">
        <v>24</v>
      </c>
      <c r="O2" s="7"/>
      <c r="P2" s="7"/>
      <c r="Q2" s="7"/>
    </row>
    <row r="3" ht="22.5" customHeight="1">
      <c r="A3" s="4">
        <v>2026.0</v>
      </c>
      <c r="B3" s="10"/>
      <c r="C3" s="7"/>
      <c r="D3" s="6" t="s">
        <v>25</v>
      </c>
      <c r="E3" s="7"/>
      <c r="F3" s="8"/>
      <c r="G3" s="8"/>
      <c r="H3" s="9" t="s">
        <v>26</v>
      </c>
      <c r="I3" s="6" t="s">
        <v>22</v>
      </c>
      <c r="J3" s="6" t="s">
        <v>21</v>
      </c>
      <c r="K3" s="6" t="s">
        <v>22</v>
      </c>
      <c r="L3" s="6" t="s">
        <v>21</v>
      </c>
      <c r="M3" s="6" t="s">
        <v>21</v>
      </c>
      <c r="N3" s="6" t="s">
        <v>24</v>
      </c>
      <c r="O3" s="7"/>
      <c r="P3" s="7"/>
      <c r="Q3" s="7"/>
    </row>
    <row r="4" ht="22.5" customHeight="1">
      <c r="A4" s="4">
        <v>2026.0</v>
      </c>
      <c r="B4" s="11"/>
      <c r="C4" s="7"/>
      <c r="D4" s="6" t="s">
        <v>27</v>
      </c>
      <c r="E4" s="7"/>
      <c r="F4" s="8"/>
      <c r="G4" s="12"/>
      <c r="H4" s="9" t="s">
        <v>28</v>
      </c>
      <c r="I4" s="6" t="s">
        <v>23</v>
      </c>
      <c r="J4" s="6" t="s">
        <v>23</v>
      </c>
      <c r="K4" s="6" t="s">
        <v>23</v>
      </c>
      <c r="L4" s="6" t="s">
        <v>23</v>
      </c>
      <c r="M4" s="6" t="s">
        <v>23</v>
      </c>
      <c r="N4" s="6" t="s">
        <v>24</v>
      </c>
      <c r="O4" s="7"/>
      <c r="P4" s="7"/>
      <c r="Q4" s="7"/>
    </row>
    <row r="5" ht="22.5" customHeight="1">
      <c r="A5" s="4">
        <v>2026.0</v>
      </c>
      <c r="B5" s="13" t="s">
        <v>29</v>
      </c>
      <c r="C5" s="7"/>
      <c r="D5" s="6" t="s">
        <v>19</v>
      </c>
      <c r="E5" s="7"/>
      <c r="F5" s="14"/>
      <c r="G5" s="14"/>
      <c r="H5" s="9"/>
      <c r="I5" s="15"/>
      <c r="J5" s="15"/>
      <c r="K5" s="15"/>
      <c r="L5" s="15"/>
      <c r="M5" s="15"/>
      <c r="N5" s="15"/>
      <c r="O5" s="7"/>
      <c r="P5" s="7"/>
      <c r="Q5" s="7"/>
    </row>
    <row r="6" ht="22.5" customHeight="1">
      <c r="A6" s="16"/>
      <c r="B6" s="11"/>
      <c r="C6" s="7"/>
      <c r="D6" s="15"/>
      <c r="E6" s="7"/>
      <c r="F6" s="14"/>
      <c r="G6" s="14"/>
      <c r="H6" s="9"/>
      <c r="I6" s="15"/>
      <c r="J6" s="15"/>
      <c r="K6" s="15"/>
      <c r="L6" s="15"/>
      <c r="M6" s="15"/>
      <c r="N6" s="17"/>
      <c r="O6" s="7"/>
      <c r="P6" s="7"/>
      <c r="Q6" s="7"/>
    </row>
    <row r="7" ht="22.5" customHeight="1">
      <c r="A7" s="16"/>
      <c r="B7" s="10"/>
      <c r="C7" s="7"/>
      <c r="D7" s="15"/>
      <c r="E7" s="7"/>
      <c r="F7" s="14"/>
      <c r="G7" s="14"/>
      <c r="H7" s="9"/>
      <c r="I7" s="15"/>
      <c r="J7" s="15"/>
      <c r="K7" s="15"/>
      <c r="L7" s="15"/>
      <c r="M7" s="15"/>
      <c r="N7" s="15"/>
      <c r="O7" s="7"/>
      <c r="P7" s="7"/>
      <c r="Q7" s="7"/>
    </row>
    <row r="8" ht="22.5" customHeight="1">
      <c r="A8" s="16"/>
      <c r="B8" s="11"/>
      <c r="C8" s="7"/>
      <c r="D8" s="15"/>
      <c r="E8" s="7"/>
      <c r="F8" s="14"/>
      <c r="G8" s="14"/>
      <c r="H8" s="9"/>
      <c r="I8" s="15"/>
      <c r="J8" s="15"/>
      <c r="K8" s="15"/>
      <c r="L8" s="15"/>
      <c r="M8" s="15"/>
      <c r="N8" s="15"/>
      <c r="O8" s="7"/>
      <c r="P8" s="7"/>
      <c r="Q8" s="7"/>
    </row>
    <row r="9" ht="22.5" customHeight="1">
      <c r="A9" s="16"/>
      <c r="B9" s="10"/>
      <c r="C9" s="7"/>
      <c r="D9" s="15"/>
      <c r="E9" s="7"/>
      <c r="F9" s="14"/>
      <c r="G9" s="14"/>
      <c r="H9" s="9"/>
      <c r="I9" s="15"/>
      <c r="J9" s="15"/>
      <c r="K9" s="15"/>
      <c r="L9" s="15"/>
      <c r="M9" s="15"/>
      <c r="N9" s="15"/>
      <c r="O9" s="7"/>
      <c r="P9" s="7"/>
      <c r="Q9" s="7"/>
    </row>
    <row r="10" ht="22.5" customHeight="1">
      <c r="A10" s="16"/>
      <c r="B10" s="11"/>
      <c r="C10" s="7"/>
      <c r="D10" s="15"/>
      <c r="E10" s="7"/>
      <c r="F10" s="14"/>
      <c r="G10" s="14"/>
      <c r="H10" s="9"/>
      <c r="I10" s="15"/>
      <c r="J10" s="15"/>
      <c r="K10" s="15"/>
      <c r="L10" s="15"/>
      <c r="M10" s="15"/>
      <c r="N10" s="15"/>
      <c r="O10" s="7"/>
      <c r="P10" s="7"/>
      <c r="Q10" s="7"/>
    </row>
    <row r="11" ht="22.5" customHeight="1">
      <c r="A11" s="16"/>
      <c r="B11" s="10"/>
      <c r="C11" s="7"/>
      <c r="D11" s="15"/>
      <c r="E11" s="7"/>
      <c r="F11" s="14"/>
      <c r="G11" s="14"/>
      <c r="H11" s="9"/>
      <c r="I11" s="15"/>
      <c r="J11" s="15"/>
      <c r="K11" s="15"/>
      <c r="L11" s="15"/>
      <c r="M11" s="15"/>
      <c r="N11" s="15"/>
      <c r="O11" s="7"/>
      <c r="P11" s="7"/>
      <c r="Q11" s="7"/>
    </row>
    <row r="12" ht="22.5" customHeight="1">
      <c r="A12" s="16"/>
      <c r="B12" s="11"/>
      <c r="C12" s="7"/>
      <c r="D12" s="15"/>
      <c r="E12" s="7"/>
      <c r="F12" s="14"/>
      <c r="G12" s="14"/>
      <c r="H12" s="9"/>
      <c r="I12" s="15"/>
      <c r="J12" s="15"/>
      <c r="K12" s="15"/>
      <c r="L12" s="15"/>
      <c r="M12" s="15"/>
      <c r="N12" s="15"/>
      <c r="O12" s="7"/>
      <c r="P12" s="7"/>
      <c r="Q12" s="7"/>
    </row>
    <row r="13" ht="22.5" customHeight="1">
      <c r="A13" s="16"/>
      <c r="B13" s="10"/>
      <c r="C13" s="7"/>
      <c r="D13" s="15"/>
      <c r="E13" s="7"/>
      <c r="F13" s="14"/>
      <c r="G13" s="14"/>
      <c r="H13" s="9"/>
      <c r="I13" s="15"/>
      <c r="J13" s="15"/>
      <c r="K13" s="15"/>
      <c r="L13" s="15"/>
      <c r="M13" s="15"/>
      <c r="N13" s="15"/>
      <c r="O13" s="7"/>
      <c r="P13" s="7"/>
      <c r="Q13" s="7"/>
    </row>
    <row r="14" ht="22.5" customHeight="1">
      <c r="A14" s="16"/>
      <c r="B14" s="11"/>
      <c r="C14" s="7"/>
      <c r="D14" s="15"/>
      <c r="E14" s="7"/>
      <c r="F14" s="14"/>
      <c r="G14" s="14"/>
      <c r="H14" s="9"/>
      <c r="I14" s="15"/>
      <c r="J14" s="15"/>
      <c r="K14" s="15"/>
      <c r="L14" s="15"/>
      <c r="M14" s="15"/>
      <c r="N14" s="15"/>
      <c r="O14" s="7"/>
      <c r="P14" s="7"/>
      <c r="Q14" s="7"/>
    </row>
    <row r="15" ht="22.5" customHeight="1">
      <c r="A15" s="16"/>
      <c r="B15" s="18"/>
      <c r="C15" s="7"/>
      <c r="D15" s="15"/>
      <c r="E15" s="7"/>
      <c r="F15" s="14"/>
      <c r="G15" s="14"/>
      <c r="H15" s="9"/>
      <c r="I15" s="15"/>
      <c r="J15" s="15"/>
      <c r="K15" s="15"/>
      <c r="L15" s="15"/>
      <c r="M15" s="15"/>
      <c r="N15" s="15"/>
      <c r="O15" s="7"/>
      <c r="P15" s="7"/>
      <c r="Q15" s="7"/>
    </row>
    <row r="16" ht="22.5" customHeight="1">
      <c r="A16" s="16"/>
      <c r="B16" s="19"/>
      <c r="C16" s="7"/>
      <c r="D16" s="15"/>
      <c r="E16" s="7"/>
      <c r="F16" s="14"/>
      <c r="G16" s="14"/>
      <c r="H16" s="9"/>
      <c r="I16" s="15"/>
      <c r="J16" s="15"/>
      <c r="K16" s="15"/>
      <c r="L16" s="15"/>
      <c r="M16" s="15"/>
      <c r="N16" s="15"/>
      <c r="O16" s="7"/>
      <c r="P16" s="7"/>
      <c r="Q16" s="7"/>
    </row>
  </sheetData>
  <dataValidations>
    <dataValidation type="list" allowBlank="1" sqref="I2:M16">
      <formula1>"Yes,Not Sure,No"</formula1>
    </dataValidation>
    <dataValidation type="list" allowBlank="1" sqref="N2:N16">
      <formula1>"LOI,Invite Only,Full Application,Unclear"</formula1>
    </dataValidation>
    <dataValidation type="list" allowBlank="1" sqref="H2:H16">
      <formula1>"High,Medium,Low"</formula1>
    </dataValidation>
    <dataValidation type="custom" allowBlank="1" showDropDown="1" sqref="A2:A16">
      <formula1>AND(ISNUMBER(A2),(NOT(OR(NOT(ISERROR(DATEVALUE(A2))), AND(ISNUMBER(A2), LEFT(CELL("format", A2))="D")))))</formula1>
    </dataValidation>
    <dataValidation type="custom" allowBlank="1" showDropDown="1" sqref="F2:G16">
      <formula1>OR(NOT(ISERROR(DATEVALUE(F2))), AND(ISNUMBER(F2), LEFT(CELL("format", F2))="D"))</formula1>
    </dataValidation>
    <dataValidation allowBlank="1" showDropDown="1" sqref="C2:C16 P2:P16"/>
    <dataValidation type="list" allowBlank="1" sqref="D2:D16">
      <formula1>"Go,No Go,Submitted,Approved,Rejected"</formula1>
    </dataValidation>
    <dataValidation allowBlank="1" showDropDown="1" sqref="B2:B16 E2:E16"/>
  </dataValidation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8.13"/>
    <col customWidth="1" min="2" max="2" width="13.63"/>
    <col customWidth="1" min="3" max="3" width="20.63"/>
    <col customWidth="1" min="4" max="4" width="21.38"/>
    <col customWidth="1" min="5" max="5" width="18.0"/>
    <col customWidth="1" min="6" max="7" width="17.63"/>
    <col customWidth="1" min="8" max="9" width="18.88"/>
    <col customWidth="1" min="10" max="10" width="20.13"/>
    <col customWidth="1" min="11" max="11" width="15.13"/>
    <col customWidth="1" min="12" max="12" width="17.63"/>
  </cols>
  <sheetData>
    <row r="1" ht="22.5" customHeight="1">
      <c r="A1" s="20" t="s">
        <v>0</v>
      </c>
      <c r="B1" s="21" t="s">
        <v>1</v>
      </c>
      <c r="C1" s="20" t="s">
        <v>2</v>
      </c>
      <c r="D1" s="1" t="s">
        <v>30</v>
      </c>
      <c r="E1" s="1" t="s">
        <v>31</v>
      </c>
      <c r="F1" s="1" t="s">
        <v>32</v>
      </c>
      <c r="G1" s="1" t="s">
        <v>33</v>
      </c>
      <c r="H1" s="3" t="s">
        <v>34</v>
      </c>
      <c r="I1" s="1" t="s">
        <v>35</v>
      </c>
      <c r="J1" s="1" t="s">
        <v>14</v>
      </c>
      <c r="K1" s="1" t="s">
        <v>15</v>
      </c>
      <c r="L1" s="1" t="s">
        <v>16</v>
      </c>
    </row>
    <row r="2" ht="22.5" customHeight="1">
      <c r="A2" s="22">
        <f>IF('Prospect List'!$D2="Approved",'Prospect List'!A2,"")</f>
        <v>2026</v>
      </c>
      <c r="B2" s="23" t="str">
        <f>IF('Prospect List'!$D2="Approved",'Prospect List'!B2,"")</f>
        <v>RHF</v>
      </c>
      <c r="C2" s="23" t="str">
        <f>IF('Prospect List'!$D2="Approved",'Prospect List'!C2,"")</f>
        <v>Catapult - Welcome Youth</v>
      </c>
      <c r="D2" s="24"/>
      <c r="E2" s="7"/>
      <c r="F2" s="8"/>
      <c r="G2" s="8"/>
      <c r="H2" s="8"/>
      <c r="I2" s="8"/>
      <c r="J2" s="7"/>
      <c r="K2" s="7"/>
      <c r="L2" s="7"/>
    </row>
    <row r="3" ht="22.5" hidden="1" customHeight="1">
      <c r="A3" s="22" t="str">
        <f>IF('Prospect List'!$D3="Approved",'Prospect List'!A3,"")</f>
        <v/>
      </c>
      <c r="B3" s="23" t="str">
        <f>IF('Prospect List'!$D3="Approved",'Prospect List'!B3,"")</f>
        <v/>
      </c>
      <c r="C3" s="23" t="str">
        <f>IF('Prospect List'!$D3="Approved",'Prospect List'!C3,"")</f>
        <v/>
      </c>
      <c r="D3" s="24"/>
      <c r="E3" s="7"/>
      <c r="F3" s="8"/>
      <c r="G3" s="8"/>
      <c r="H3" s="8"/>
      <c r="I3" s="8"/>
      <c r="J3" s="7"/>
      <c r="K3" s="7"/>
      <c r="L3" s="7"/>
    </row>
    <row r="4" ht="22.5" hidden="1" customHeight="1">
      <c r="A4" s="22" t="str">
        <f>IF('Prospect List'!$D4="Approved",'Prospect List'!A4,"")</f>
        <v/>
      </c>
      <c r="B4" s="23" t="str">
        <f>IF('Prospect List'!$D4="Approved",'Prospect List'!B4,"")</f>
        <v/>
      </c>
      <c r="C4" s="23" t="str">
        <f>IF('Prospect List'!$D4="Approved",'Prospect List'!C4,"")</f>
        <v/>
      </c>
      <c r="D4" s="24"/>
      <c r="E4" s="7"/>
      <c r="F4" s="8"/>
      <c r="G4" s="8"/>
      <c r="H4" s="8"/>
      <c r="I4" s="8"/>
      <c r="J4" s="7"/>
      <c r="K4" s="7"/>
      <c r="L4" s="7"/>
    </row>
    <row r="5" ht="22.5" customHeight="1">
      <c r="A5" s="22">
        <f>IF('Prospect List'!$D5="Approved",'Prospect List'!A5,"")</f>
        <v>2026</v>
      </c>
      <c r="B5" s="23" t="str">
        <f>IF('Prospect List'!$D5="Approved",'Prospect List'!B5,"")</f>
        <v>CSJ</v>
      </c>
      <c r="C5" s="23" t="str">
        <f>IF('Prospect List'!$D5="Approved",'Prospect List'!C5,"")</f>
        <v/>
      </c>
      <c r="D5" s="24"/>
      <c r="E5" s="7"/>
      <c r="F5" s="14"/>
      <c r="G5" s="14"/>
      <c r="H5" s="8"/>
      <c r="I5" s="14"/>
      <c r="J5" s="7"/>
      <c r="K5" s="7"/>
      <c r="L5" s="7"/>
    </row>
    <row r="6" ht="22.5" hidden="1" customHeight="1">
      <c r="A6" s="22" t="str">
        <f>IF('Prospect List'!$D6="Approved",'Prospect List'!A6,"")</f>
        <v/>
      </c>
      <c r="B6" s="23" t="str">
        <f>IF('Prospect List'!$D6="Approved",'Prospect List'!B6,"")</f>
        <v/>
      </c>
      <c r="C6" s="23" t="str">
        <f>IF('Prospect List'!$D6="Approved",'Prospect List'!C6,"")</f>
        <v/>
      </c>
      <c r="D6" s="25"/>
      <c r="E6" s="11"/>
      <c r="F6" s="26"/>
      <c r="G6" s="26"/>
      <c r="H6" s="26"/>
      <c r="I6" s="26"/>
      <c r="J6" s="11"/>
      <c r="K6" s="11"/>
      <c r="L6" s="27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 ht="22.5" hidden="1" customHeight="1">
      <c r="A7" s="22" t="str">
        <f>IF('Prospect List'!$D7="Approved",'Prospect List'!A7,"")</f>
        <v/>
      </c>
      <c r="B7" s="23" t="str">
        <f>IF('Prospect List'!$D7="Approved",'Prospect List'!B7,"")</f>
        <v/>
      </c>
      <c r="C7" s="23" t="str">
        <f>IF('Prospect List'!$D7="Approved",'Prospect List'!C7,"")</f>
        <v/>
      </c>
      <c r="D7" s="29"/>
      <c r="E7" s="10"/>
      <c r="F7" s="30"/>
      <c r="G7" s="30"/>
      <c r="H7" s="30"/>
      <c r="I7" s="30"/>
      <c r="J7" s="10"/>
      <c r="K7" s="10"/>
      <c r="L7" s="3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</row>
    <row r="8" ht="22.5" hidden="1" customHeight="1">
      <c r="A8" s="22" t="str">
        <f>IF('Prospect List'!$D8="Approved",'Prospect List'!A8,"")</f>
        <v/>
      </c>
      <c r="B8" s="23" t="str">
        <f>IF('Prospect List'!$D8="Approved",'Prospect List'!B8,"")</f>
        <v/>
      </c>
      <c r="C8" s="23" t="str">
        <f>IF('Prospect List'!$D8="Approved",'Prospect List'!C8,"")</f>
        <v/>
      </c>
      <c r="D8" s="25"/>
      <c r="E8" s="11"/>
      <c r="F8" s="26"/>
      <c r="G8" s="26"/>
      <c r="H8" s="26"/>
      <c r="I8" s="26"/>
      <c r="J8" s="11"/>
      <c r="K8" s="11"/>
      <c r="L8" s="27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ht="22.5" hidden="1" customHeight="1">
      <c r="A9" s="22" t="str">
        <f>IF('Prospect List'!$D9="Approved",'Prospect List'!A9,"")</f>
        <v/>
      </c>
      <c r="B9" s="23" t="str">
        <f>IF('Prospect List'!$D9="Approved",'Prospect List'!B9,"")</f>
        <v/>
      </c>
      <c r="C9" s="23" t="str">
        <f>IF('Prospect List'!$D9="Approved",'Prospect List'!C9,"")</f>
        <v/>
      </c>
      <c r="D9" s="29"/>
      <c r="E9" s="10"/>
      <c r="F9" s="30"/>
      <c r="G9" s="30"/>
      <c r="H9" s="30"/>
      <c r="I9" s="30"/>
      <c r="J9" s="10"/>
      <c r="K9" s="10"/>
      <c r="L9" s="31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ht="22.5" hidden="1" customHeight="1">
      <c r="A10" s="22" t="str">
        <f>IF('Prospect List'!$D10="Approved",'Prospect List'!A10,"")</f>
        <v/>
      </c>
      <c r="B10" s="23" t="str">
        <f>IF('Prospect List'!$D10="Approved",'Prospect List'!B10,"")</f>
        <v/>
      </c>
      <c r="C10" s="23" t="str">
        <f>IF('Prospect List'!$D10="Approved",'Prospect List'!C10,"")</f>
        <v/>
      </c>
      <c r="D10" s="25"/>
      <c r="E10" s="11"/>
      <c r="F10" s="26"/>
      <c r="G10" s="26"/>
      <c r="H10" s="26"/>
      <c r="I10" s="26"/>
      <c r="J10" s="11"/>
      <c r="K10" s="11"/>
      <c r="L10" s="27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ht="22.5" hidden="1" customHeight="1">
      <c r="A11" s="22" t="str">
        <f>IF('Prospect List'!$D11="Approved",'Prospect List'!A11,"")</f>
        <v/>
      </c>
      <c r="B11" s="23" t="str">
        <f>IF('Prospect List'!$D11="Approved",'Prospect List'!B11,"")</f>
        <v/>
      </c>
      <c r="C11" s="23" t="str">
        <f>IF('Prospect List'!$D11="Approved",'Prospect List'!C11,"")</f>
        <v/>
      </c>
      <c r="D11" s="29"/>
      <c r="E11" s="10"/>
      <c r="F11" s="30"/>
      <c r="G11" s="30"/>
      <c r="H11" s="30"/>
      <c r="I11" s="30"/>
      <c r="J11" s="10"/>
      <c r="K11" s="10"/>
      <c r="L11" s="3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ht="22.5" hidden="1" customHeight="1">
      <c r="A12" s="22" t="str">
        <f>IF('Prospect List'!$D12="Approved",'Prospect List'!A12,"")</f>
        <v/>
      </c>
      <c r="B12" s="23" t="str">
        <f>IF('Prospect List'!$D12="Approved",'Prospect List'!B12,"")</f>
        <v/>
      </c>
      <c r="C12" s="23" t="str">
        <f>IF('Prospect List'!$D12="Approved",'Prospect List'!C12,"")</f>
        <v/>
      </c>
      <c r="D12" s="25"/>
      <c r="E12" s="11"/>
      <c r="F12" s="26"/>
      <c r="G12" s="26"/>
      <c r="H12" s="26"/>
      <c r="I12" s="26"/>
      <c r="J12" s="11"/>
      <c r="K12" s="11"/>
      <c r="L12" s="27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ht="22.5" hidden="1" customHeight="1">
      <c r="A13" s="22" t="str">
        <f>IF('Prospect List'!$D13="Approved",'Prospect List'!A13,"")</f>
        <v/>
      </c>
      <c r="B13" s="23" t="str">
        <f>IF('Prospect List'!$D13="Approved",'Prospect List'!B13,"")</f>
        <v/>
      </c>
      <c r="C13" s="23" t="str">
        <f>IF('Prospect List'!$D13="Approved",'Prospect List'!C13,"")</f>
        <v/>
      </c>
      <c r="D13" s="29"/>
      <c r="E13" s="10"/>
      <c r="F13" s="30"/>
      <c r="G13" s="30"/>
      <c r="H13" s="30"/>
      <c r="I13" s="30"/>
      <c r="J13" s="10"/>
      <c r="K13" s="10"/>
      <c r="L13" s="31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ht="22.5" hidden="1" customHeight="1">
      <c r="A14" s="22" t="str">
        <f>IF('Prospect List'!$D14="Approved",'Prospect List'!A14,"")</f>
        <v/>
      </c>
      <c r="B14" s="23" t="str">
        <f>IF('Prospect List'!$D14="Approved",'Prospect List'!B14,"")</f>
        <v/>
      </c>
      <c r="C14" s="23" t="str">
        <f>IF('Prospect List'!$D14="Approved",'Prospect List'!C14,"")</f>
        <v/>
      </c>
      <c r="D14" s="25"/>
      <c r="E14" s="11"/>
      <c r="F14" s="26"/>
      <c r="G14" s="26"/>
      <c r="H14" s="26"/>
      <c r="I14" s="26"/>
      <c r="J14" s="11"/>
      <c r="K14" s="11"/>
      <c r="L14" s="27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ht="22.5" hidden="1" customHeight="1">
      <c r="A15" s="22" t="str">
        <f>IF('Prospect List'!$D15="Approved",'Prospect List'!A15,"")</f>
        <v/>
      </c>
      <c r="B15" s="23" t="str">
        <f>IF('Prospect List'!$D15="Approved",'Prospect List'!B15,"")</f>
        <v/>
      </c>
      <c r="C15" s="23" t="str">
        <f>IF('Prospect List'!$D15="Approved",'Prospect List'!C15,"")</f>
        <v/>
      </c>
      <c r="D15" s="32"/>
      <c r="E15" s="33"/>
      <c r="F15" s="34"/>
      <c r="G15" s="34"/>
      <c r="H15" s="34"/>
      <c r="I15" s="34"/>
      <c r="J15" s="33"/>
      <c r="K15" s="33"/>
      <c r="L15" s="35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ht="22.5" hidden="1" customHeight="1">
      <c r="A16" s="22" t="str">
        <f>IF('Prospect List'!$D16="Approved",'Prospect List'!A16,"")</f>
        <v/>
      </c>
      <c r="B16" s="23" t="str">
        <f>IF('Prospect List'!$D16="Approved",'Prospect List'!B16,"")</f>
        <v/>
      </c>
      <c r="C16" s="23" t="str">
        <f>IF('Prospect List'!$D16="Approved",'Prospect List'!C16,"")</f>
        <v/>
      </c>
      <c r="D16" s="36"/>
      <c r="E16" s="37"/>
      <c r="F16" s="38"/>
      <c r="G16" s="38"/>
      <c r="H16" s="38"/>
      <c r="I16" s="38"/>
      <c r="J16" s="37"/>
      <c r="K16" s="37"/>
      <c r="L16" s="37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ht="22.5" hidden="1" customHeight="1">
      <c r="A17" s="22" t="str">
        <f>IF('Prospect List'!$D17="Approved",'Prospect List'!A17,"")</f>
        <v/>
      </c>
      <c r="B17" s="23" t="str">
        <f>IF('Prospect List'!$D17="Approved",'Prospect List'!B17,"")</f>
        <v/>
      </c>
      <c r="C17" s="23" t="str">
        <f>IF('Prospect List'!$D17="Approved",'Prospect List'!C17,"")</f>
        <v/>
      </c>
      <c r="D17" s="24"/>
      <c r="E17" s="7"/>
      <c r="F17" s="14"/>
      <c r="G17" s="14"/>
      <c r="H17" s="8"/>
      <c r="I17" s="14"/>
      <c r="J17" s="7"/>
      <c r="K17" s="7"/>
      <c r="L17" s="7"/>
    </row>
    <row r="18" ht="22.5" hidden="1" customHeight="1">
      <c r="A18" s="22" t="str">
        <f>IF('Prospect List'!$D18="Approved",'Prospect List'!A18,"")</f>
        <v/>
      </c>
      <c r="B18" s="23" t="str">
        <f>IF('Prospect List'!$D18="Approved",'Prospect List'!B18,"")</f>
        <v/>
      </c>
      <c r="C18" s="23" t="str">
        <f>IF('Prospect List'!$D18="Approved",'Prospect List'!C18,"")</f>
        <v/>
      </c>
      <c r="D18" s="24"/>
      <c r="E18" s="7"/>
      <c r="F18" s="14"/>
      <c r="G18" s="14"/>
      <c r="H18" s="8"/>
      <c r="I18" s="14"/>
      <c r="J18" s="7"/>
      <c r="K18" s="7"/>
      <c r="L18" s="7"/>
    </row>
    <row r="19" ht="22.5" hidden="1" customHeight="1">
      <c r="A19" s="22" t="str">
        <f>IF('Prospect List'!$D19="Approved",'Prospect List'!A19,"")</f>
        <v/>
      </c>
      <c r="B19" s="23" t="str">
        <f>IF('Prospect List'!$D19="Approved",'Prospect List'!B19,"")</f>
        <v/>
      </c>
      <c r="C19" s="23" t="str">
        <f>IF('Prospect List'!$D19="Approved",'Prospect List'!C19,"")</f>
        <v/>
      </c>
      <c r="D19" s="24"/>
      <c r="E19" s="7"/>
      <c r="F19" s="14"/>
      <c r="G19" s="14"/>
      <c r="H19" s="8"/>
      <c r="I19" s="14"/>
      <c r="J19" s="7"/>
      <c r="K19" s="7"/>
      <c r="L19" s="7"/>
    </row>
    <row r="20" ht="22.5" hidden="1" customHeight="1">
      <c r="A20" s="22" t="str">
        <f>IF('Prospect List'!$D20="Approved",'Prospect List'!A20,"")</f>
        <v/>
      </c>
      <c r="B20" s="23" t="str">
        <f>IF('Prospect List'!$D20="Approved",'Prospect List'!B20,"")</f>
        <v/>
      </c>
      <c r="C20" s="23" t="str">
        <f>IF('Prospect List'!$D20="Approved",'Prospect List'!C20,"")</f>
        <v/>
      </c>
      <c r="D20" s="24"/>
      <c r="E20" s="7"/>
      <c r="F20" s="14"/>
      <c r="G20" s="14"/>
      <c r="H20" s="8"/>
      <c r="I20" s="14"/>
      <c r="J20" s="7"/>
      <c r="K20" s="7"/>
      <c r="L20" s="7"/>
    </row>
    <row r="21" ht="22.5" hidden="1" customHeight="1">
      <c r="A21" s="22" t="str">
        <f>IF('Prospect List'!$D21="Approved",'Prospect List'!A21,"")</f>
        <v/>
      </c>
      <c r="B21" s="23" t="str">
        <f>IF('Prospect List'!$D21="Approved",'Prospect List'!B21,"")</f>
        <v/>
      </c>
      <c r="C21" s="23" t="str">
        <f>IF('Prospect List'!$D21="Approved",'Prospect List'!C21,"")</f>
        <v/>
      </c>
      <c r="D21" s="24"/>
      <c r="E21" s="7"/>
      <c r="F21" s="14"/>
      <c r="G21" s="14"/>
      <c r="H21" s="8"/>
      <c r="I21" s="14"/>
      <c r="J21" s="7"/>
      <c r="K21" s="7"/>
      <c r="L21" s="7"/>
    </row>
    <row r="22" ht="22.5" hidden="1" customHeight="1">
      <c r="A22" s="22" t="str">
        <f>IF('Prospect List'!$D22="Approved",'Prospect List'!A22,"")</f>
        <v/>
      </c>
      <c r="B22" s="23" t="str">
        <f>IF('Prospect List'!$D22="Approved",'Prospect List'!B22,"")</f>
        <v/>
      </c>
      <c r="C22" s="23" t="str">
        <f>IF('Prospect List'!$D22="Approved",'Prospect List'!C22,"")</f>
        <v/>
      </c>
      <c r="D22" s="24"/>
      <c r="E22" s="7"/>
      <c r="F22" s="14"/>
      <c r="G22" s="14"/>
      <c r="H22" s="8"/>
      <c r="I22" s="14"/>
      <c r="J22" s="7"/>
      <c r="K22" s="7"/>
      <c r="L22" s="7"/>
    </row>
    <row r="23" ht="22.5" hidden="1" customHeight="1">
      <c r="A23" s="22" t="str">
        <f>IF('Prospect List'!$D23="Approved",'Prospect List'!A23,"")</f>
        <v/>
      </c>
      <c r="B23" s="23" t="str">
        <f>IF('Prospect List'!$D23="Approved",'Prospect List'!B23,"")</f>
        <v/>
      </c>
      <c r="C23" s="23" t="str">
        <f>IF('Prospect List'!$D23="Approved",'Prospect List'!C23,"")</f>
        <v/>
      </c>
      <c r="D23" s="24"/>
      <c r="E23" s="7"/>
      <c r="F23" s="14"/>
      <c r="G23" s="14"/>
      <c r="H23" s="8"/>
      <c r="I23" s="14"/>
      <c r="J23" s="7"/>
      <c r="K23" s="7"/>
      <c r="L23" s="7"/>
    </row>
    <row r="24" ht="22.5" hidden="1" customHeight="1">
      <c r="A24" s="22" t="str">
        <f>IF('Prospect List'!$D24="Approved",'Prospect List'!A24,"")</f>
        <v/>
      </c>
      <c r="B24" s="23" t="str">
        <f>IF('Prospect List'!$D24="Approved",'Prospect List'!B24,"")</f>
        <v/>
      </c>
      <c r="C24" s="23" t="str">
        <f>IF('Prospect List'!$D24="Approved",'Prospect List'!C24,"")</f>
        <v/>
      </c>
      <c r="D24" s="24"/>
      <c r="E24" s="7"/>
      <c r="F24" s="14"/>
      <c r="G24" s="14"/>
      <c r="H24" s="8"/>
      <c r="I24" s="14"/>
      <c r="J24" s="7"/>
      <c r="K24" s="7"/>
      <c r="L24" s="7"/>
    </row>
    <row r="25" ht="22.5" hidden="1" customHeight="1">
      <c r="A25" s="22" t="str">
        <f>IF('Prospect List'!$D25="Approved",'Prospect List'!A25,"")</f>
        <v/>
      </c>
      <c r="B25" s="23" t="str">
        <f>IF('Prospect List'!$D25="Approved",'Prospect List'!B25,"")</f>
        <v/>
      </c>
      <c r="C25" s="23" t="str">
        <f>IF('Prospect List'!$D25="Approved",'Prospect List'!C25,"")</f>
        <v/>
      </c>
      <c r="D25" s="24"/>
      <c r="E25" s="7"/>
      <c r="F25" s="14"/>
      <c r="G25" s="14"/>
      <c r="H25" s="8"/>
      <c r="I25" s="14"/>
      <c r="J25" s="7"/>
      <c r="K25" s="7"/>
      <c r="L25" s="7"/>
    </row>
    <row r="26" ht="22.5" hidden="1" customHeight="1">
      <c r="A26" s="22" t="str">
        <f>IF('Prospect List'!$D26="Approved",'Prospect List'!A26,"")</f>
        <v/>
      </c>
      <c r="B26" s="23" t="str">
        <f>IF('Prospect List'!$D26="Approved",'Prospect List'!B26,"")</f>
        <v/>
      </c>
      <c r="C26" s="23" t="str">
        <f>IF('Prospect List'!$D26="Approved",'Prospect List'!C26,"")</f>
        <v/>
      </c>
      <c r="D26" s="24"/>
      <c r="E26" s="7"/>
      <c r="F26" s="14"/>
      <c r="G26" s="14"/>
      <c r="H26" s="8"/>
      <c r="I26" s="14"/>
      <c r="J26" s="7"/>
      <c r="K26" s="7"/>
      <c r="L26" s="7"/>
    </row>
    <row r="27" ht="22.5" hidden="1" customHeight="1">
      <c r="A27" s="22" t="str">
        <f>IF('Prospect List'!$D27="Approved",'Prospect List'!A27,"")</f>
        <v/>
      </c>
      <c r="B27" s="23" t="str">
        <f>IF('Prospect List'!$D27="Approved",'Prospect List'!B27,"")</f>
        <v/>
      </c>
      <c r="C27" s="23" t="str">
        <f>IF('Prospect List'!$D27="Approved",'Prospect List'!C27,"")</f>
        <v/>
      </c>
      <c r="D27" s="24"/>
      <c r="E27" s="7"/>
      <c r="F27" s="14"/>
      <c r="G27" s="14"/>
      <c r="H27" s="8"/>
      <c r="I27" s="14"/>
      <c r="J27" s="7"/>
      <c r="K27" s="7"/>
      <c r="L27" s="7"/>
    </row>
  </sheetData>
  <dataValidations>
    <dataValidation type="custom" allowBlank="1" showDropDown="1" sqref="A2:A27">
      <formula1>AND(ISNUMBER(A2),(NOT(OR(NOT(ISERROR(DATEVALUE(A2))), AND(ISNUMBER(A2), LEFT(CELL("format", A2))="D")))))</formula1>
    </dataValidation>
    <dataValidation type="custom" allowBlank="1" showDropDown="1" sqref="F2:I27">
      <formula1>OR(NOT(ISERROR(DATEVALUE(F2))), AND(ISNUMBER(F2), LEFT(CELL("format", F2))="D"))</formula1>
    </dataValidation>
    <dataValidation allowBlank="1" showDropDown="1" sqref="C2:C27 K2:K27"/>
    <dataValidation type="custom" allowBlank="1" showDropDown="1" sqref="D2:D27">
      <formula1>AND(ISNUMBER(D2),(NOT(OR(NOT(ISERROR(DATEVALUE(D2))), AND(ISNUMBER(D2), LEFT(CELL("format", D2))="D")))))</formula1>
    </dataValidation>
    <dataValidation allowBlank="1" showDropDown="1" sqref="B2:B27 E2:E27"/>
  </dataValidations>
  <drawing r:id="rId1"/>
  <tableParts count="1">
    <tablePart r:id="rId3"/>
  </tableParts>
</worksheet>
</file>